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<sst xmlns="http://schemas.openxmlformats.org/spreadsheetml/2006/main" count="7" uniqueCount="7">
  <si>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kPa</t>
  </si>
  <si>
    <t>psi</t>
  </si>
  <si>
    <t>differential pressure</t>
  </si>
  <si>
    <t>Injector Flow Base</t>
  </si>
  <si>
    <t>Lbs/hr</t>
  </si>
  <si>
    <t>Grams/sec</t>
  </si>
  <si>
    <t>2009-2010 ZR1 and CTS-V injector calibration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</si>
</sst>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tabSelected="1" workbookViewId="0" topLeftCell="A1">
      <selection activeCell="F23" sqref="F23"/>
    </sheetView>
  </sheetViews>
  <sheetFormatPr defaultColWidth="9.140625" defaultRowHeight="12.75"/>
  <cols>
    <col min="2" max="3" width="11.8515625" style="1" customWidth="1"/>
    <col min="4" max="5" width="12.140625" style="1" customWidth="1"/>
  </cols>
  <sheetData>
    <row r="1" spans="2:5" ht="12.75">
      <c r="B1" s="6" t="s">
        <v>6</v>
      </c>
      <c r="C1" s="6"/>
      <c r="D1" s="6"/>
      <c r="E1" s="6"/>
    </row>
    <row r="2" spans="2:5" ht="12.75">
      <c r="B2" s="6" t="s">
        <v>2</v>
      </c>
      <c r="C2" s="6"/>
      <c r="D2" s="6" t="s">
        <v>3</v>
      </c>
      <c r="E2" s="6"/>
    </row>
    <row r="3" spans="2:5" ht="12.75">
      <c r="B3" s="5" t="s">
        <v>0</v>
      </c>
      <c r="C3" s="5" t="s">
        <v>1</v>
      </c>
      <c r="D3" s="5" t="s">
        <v>5</v>
      </c>
      <c r="E3" s="5" t="s">
        <v>4</v>
      </c>
    </row>
    <row r="4" spans="2:5" ht="12.75">
      <c r="B4" s="2">
        <v>128</v>
      </c>
      <c r="C4" s="3">
        <v>18.564823141052045</v>
      </c>
      <c r="D4" s="4">
        <v>3.794921</v>
      </c>
      <c r="E4" s="3">
        <f>D4/0.125997</f>
        <v>30.11913775724819</v>
      </c>
    </row>
    <row r="5" spans="2:5" ht="12.75">
      <c r="B5" s="2">
        <v>144</v>
      </c>
      <c r="C5" s="3">
        <v>20.88542603368355</v>
      </c>
      <c r="D5" s="4">
        <v>4.060058</v>
      </c>
      <c r="E5" s="3">
        <f>D5/0.125997</f>
        <v>32.223449764676936</v>
      </c>
    </row>
    <row r="6" spans="2:5" ht="12.75">
      <c r="B6" s="2">
        <v>160</v>
      </c>
      <c r="C6" s="3">
        <v>23.206028926315057</v>
      </c>
      <c r="D6" s="4">
        <v>4.33496</v>
      </c>
      <c r="E6" s="3">
        <f aca="true" t="shared" si="0" ref="E6:E36">D6/0.125997</f>
        <v>34.40526361738771</v>
      </c>
    </row>
    <row r="7" spans="2:5" ht="12.75">
      <c r="B7" s="2">
        <v>176</v>
      </c>
      <c r="C7" s="3">
        <v>25.526631818946562</v>
      </c>
      <c r="D7" s="4">
        <v>4.573974</v>
      </c>
      <c r="E7" s="3">
        <f t="shared" si="0"/>
        <v>36.30224529155456</v>
      </c>
    </row>
    <row r="8" spans="2:5" ht="12.75">
      <c r="B8" s="2">
        <v>192</v>
      </c>
      <c r="C8" s="3">
        <v>27.847234711578068</v>
      </c>
      <c r="D8" s="4">
        <v>4.790039</v>
      </c>
      <c r="E8" s="3">
        <f t="shared" si="0"/>
        <v>38.01708770843751</v>
      </c>
    </row>
    <row r="9" spans="2:5" ht="12.75">
      <c r="B9" s="2">
        <v>208</v>
      </c>
      <c r="C9" s="3">
        <v>30.167837604209573</v>
      </c>
      <c r="D9" s="4">
        <v>4.939941</v>
      </c>
      <c r="E9" s="3">
        <f t="shared" si="0"/>
        <v>39.20681444796305</v>
      </c>
    </row>
    <row r="10" spans="2:5" ht="12.75">
      <c r="B10" s="2">
        <v>224</v>
      </c>
      <c r="C10" s="3">
        <v>32.48844049684108</v>
      </c>
      <c r="D10" s="4">
        <v>5.179931</v>
      </c>
      <c r="E10" s="3">
        <f t="shared" si="0"/>
        <v>41.11154233830964</v>
      </c>
    </row>
    <row r="11" spans="2:5" ht="12.75">
      <c r="B11" s="2">
        <v>240</v>
      </c>
      <c r="C11" s="3">
        <v>34.809043389472585</v>
      </c>
      <c r="D11" s="4">
        <v>5.415039</v>
      </c>
      <c r="E11" s="3">
        <f t="shared" si="0"/>
        <v>42.977523274363676</v>
      </c>
    </row>
    <row r="12" spans="2:5" ht="12.75">
      <c r="B12" s="2">
        <v>256</v>
      </c>
      <c r="C12" s="3">
        <v>37.12964628210409</v>
      </c>
      <c r="D12" s="4">
        <v>5.606933</v>
      </c>
      <c r="E12" s="3">
        <f t="shared" si="0"/>
        <v>44.500527790344215</v>
      </c>
    </row>
    <row r="13" spans="2:5" ht="12.75">
      <c r="B13" s="2">
        <v>272</v>
      </c>
      <c r="C13" s="3">
        <v>39.450249174735596</v>
      </c>
      <c r="D13" s="4">
        <v>5.818115</v>
      </c>
      <c r="E13" s="3">
        <f t="shared" si="0"/>
        <v>46.17661531623769</v>
      </c>
    </row>
    <row r="14" spans="2:5" ht="12.75">
      <c r="B14" s="2">
        <v>288</v>
      </c>
      <c r="C14" s="3">
        <v>41.7708520673671</v>
      </c>
      <c r="D14" s="4">
        <v>6.010009</v>
      </c>
      <c r="E14" s="3">
        <f t="shared" si="0"/>
        <v>47.69961983221823</v>
      </c>
    </row>
    <row r="15" spans="2:5" ht="12.75">
      <c r="B15" s="2">
        <v>304</v>
      </c>
      <c r="C15" s="3">
        <v>44.09145495999861</v>
      </c>
      <c r="D15" s="4">
        <v>6.199951</v>
      </c>
      <c r="E15" s="3">
        <f t="shared" si="0"/>
        <v>49.20713191583927</v>
      </c>
    </row>
    <row r="16" spans="2:5" ht="12.75">
      <c r="B16" s="2">
        <v>320</v>
      </c>
      <c r="C16" s="3">
        <v>46.41205785263011</v>
      </c>
      <c r="D16" s="4">
        <v>6.374023</v>
      </c>
      <c r="E16" s="3">
        <f t="shared" si="0"/>
        <v>50.58868861957031</v>
      </c>
    </row>
    <row r="17" spans="2:5" ht="12.75">
      <c r="B17" s="2">
        <v>336</v>
      </c>
      <c r="C17" s="3">
        <v>48.73266074526162</v>
      </c>
      <c r="D17" s="4">
        <v>6.537109</v>
      </c>
      <c r="E17" s="3">
        <f t="shared" si="0"/>
        <v>51.883052771097724</v>
      </c>
    </row>
    <row r="18" spans="2:5" ht="12.75">
      <c r="B18" s="2">
        <v>352</v>
      </c>
      <c r="C18" s="3">
        <v>51.053263637893124</v>
      </c>
      <c r="D18" s="4">
        <v>6.680908</v>
      </c>
      <c r="E18" s="3">
        <f t="shared" si="0"/>
        <v>53.02434184940911</v>
      </c>
    </row>
    <row r="19" spans="2:5" ht="12.75">
      <c r="B19" s="2">
        <v>368</v>
      </c>
      <c r="C19" s="3">
        <v>53.37386653052463</v>
      </c>
      <c r="D19" s="4">
        <v>6.814941</v>
      </c>
      <c r="E19" s="3">
        <f t="shared" si="0"/>
        <v>54.08812114574157</v>
      </c>
    </row>
    <row r="20" spans="2:5" ht="12.75">
      <c r="B20" s="2">
        <v>384</v>
      </c>
      <c r="C20" s="3">
        <v>55.694469423156136</v>
      </c>
      <c r="D20" s="4">
        <v>6.97998</v>
      </c>
      <c r="E20" s="3">
        <f t="shared" si="0"/>
        <v>55.39798566632539</v>
      </c>
    </row>
    <row r="21" spans="2:5" ht="12.75">
      <c r="B21" s="2">
        <v>400</v>
      </c>
      <c r="C21" s="3">
        <v>58.01507231578764</v>
      </c>
      <c r="D21" s="4">
        <v>7.110107</v>
      </c>
      <c r="E21" s="3">
        <f t="shared" si="0"/>
        <v>56.43076422454503</v>
      </c>
    </row>
    <row r="22" spans="2:5" ht="12.75">
      <c r="B22" s="2">
        <v>416</v>
      </c>
      <c r="C22" s="3">
        <v>60.33567520841915</v>
      </c>
      <c r="D22" s="4">
        <v>7.236572</v>
      </c>
      <c r="E22" s="3">
        <f t="shared" si="0"/>
        <v>57.43447859869679</v>
      </c>
    </row>
    <row r="23" spans="2:5" ht="12.75">
      <c r="B23" s="2">
        <v>432</v>
      </c>
      <c r="C23" s="3">
        <v>62.65627810105065</v>
      </c>
      <c r="D23" s="4">
        <v>7.370605</v>
      </c>
      <c r="E23" s="3">
        <f t="shared" si="0"/>
        <v>58.49825789502925</v>
      </c>
    </row>
    <row r="24" spans="2:5" ht="12.75">
      <c r="B24" s="2">
        <v>448</v>
      </c>
      <c r="C24" s="3">
        <v>64.97688099368216</v>
      </c>
      <c r="D24" s="4">
        <v>7.50122</v>
      </c>
      <c r="E24" s="3">
        <f t="shared" si="0"/>
        <v>59.534909561338765</v>
      </c>
    </row>
    <row r="25" spans="2:5" ht="12.75">
      <c r="B25" s="2">
        <v>464</v>
      </c>
      <c r="C25" s="3">
        <v>67.29748388631367</v>
      </c>
      <c r="D25" s="4">
        <v>7.628417</v>
      </c>
      <c r="E25" s="3">
        <f t="shared" si="0"/>
        <v>60.54443359762534</v>
      </c>
    </row>
    <row r="26" spans="2:5" ht="12.75">
      <c r="B26" s="2">
        <v>480</v>
      </c>
      <c r="C26" s="3">
        <v>69.61808677894517</v>
      </c>
      <c r="D26" s="4">
        <v>7.752685</v>
      </c>
      <c r="E26" s="3">
        <f t="shared" si="0"/>
        <v>61.53071104867576</v>
      </c>
    </row>
    <row r="27" spans="2:5" ht="12.75">
      <c r="B27" s="2">
        <v>496</v>
      </c>
      <c r="C27" s="3">
        <v>71.93868967157668</v>
      </c>
      <c r="D27" s="4">
        <v>7.874023</v>
      </c>
      <c r="E27" s="3">
        <f t="shared" si="0"/>
        <v>62.49373397779313</v>
      </c>
    </row>
    <row r="28" spans="2:5" ht="12.75">
      <c r="B28" s="2">
        <v>512</v>
      </c>
      <c r="C28" s="3">
        <v>74.25929256420818</v>
      </c>
      <c r="D28" s="4">
        <v>7.992919</v>
      </c>
      <c r="E28" s="3">
        <f t="shared" si="0"/>
        <v>63.43737549306729</v>
      </c>
    </row>
    <row r="29" spans="2:5" ht="12.75">
      <c r="B29" s="2">
        <v>528</v>
      </c>
      <c r="C29" s="3">
        <v>76.5798954568397</v>
      </c>
      <c r="D29" s="4">
        <v>8.108886</v>
      </c>
      <c r="E29" s="3">
        <f t="shared" si="0"/>
        <v>64.35777042310531</v>
      </c>
    </row>
    <row r="30" spans="2:5" ht="12.75">
      <c r="B30" s="2">
        <v>544</v>
      </c>
      <c r="C30" s="3">
        <v>78.90049834947119</v>
      </c>
      <c r="D30" s="4">
        <v>8.228271</v>
      </c>
      <c r="E30" s="3">
        <f t="shared" si="0"/>
        <v>65.30529298316627</v>
      </c>
    </row>
    <row r="31" spans="2:5" ht="12.75">
      <c r="B31" s="2">
        <v>560</v>
      </c>
      <c r="C31" s="3">
        <v>81.2211012421027</v>
      </c>
      <c r="D31" s="4">
        <v>8.354247</v>
      </c>
      <c r="E31" s="3">
        <f t="shared" si="0"/>
        <v>66.30512631253126</v>
      </c>
    </row>
    <row r="32" spans="2:5" ht="12.75">
      <c r="B32" s="2">
        <v>576</v>
      </c>
      <c r="C32" s="3">
        <v>83.5417041347342</v>
      </c>
      <c r="D32" s="4">
        <v>8.478515</v>
      </c>
      <c r="E32" s="3">
        <f t="shared" si="0"/>
        <v>67.29140376358167</v>
      </c>
    </row>
    <row r="33" spans="2:5" ht="12.75">
      <c r="B33" s="2">
        <v>592</v>
      </c>
      <c r="C33" s="3">
        <v>85.86230702736572</v>
      </c>
      <c r="D33" s="4">
        <v>8.600829</v>
      </c>
      <c r="E33" s="3">
        <f t="shared" si="0"/>
        <v>68.26217290887878</v>
      </c>
    </row>
    <row r="34" spans="2:5" ht="12.75">
      <c r="B34" s="2">
        <v>608</v>
      </c>
      <c r="C34" s="3">
        <v>88.18290991999721</v>
      </c>
      <c r="D34" s="4">
        <v>8.721435</v>
      </c>
      <c r="E34" s="3">
        <f t="shared" si="0"/>
        <v>69.21938617586133</v>
      </c>
    </row>
    <row r="35" spans="2:5" ht="12.75">
      <c r="B35" s="2">
        <v>624</v>
      </c>
      <c r="C35" s="3">
        <v>90.50351281262873</v>
      </c>
      <c r="D35" s="4">
        <v>8.840331</v>
      </c>
      <c r="E35" s="3">
        <f t="shared" si="0"/>
        <v>70.16302769113551</v>
      </c>
    </row>
    <row r="36" spans="2:5" ht="12.75">
      <c r="B36" s="2">
        <v>640</v>
      </c>
      <c r="C36" s="3">
        <v>92.82411570526023</v>
      </c>
      <c r="D36" s="4">
        <v>8.957763</v>
      </c>
      <c r="E36" s="3">
        <f t="shared" si="0"/>
        <v>71.09504988214005</v>
      </c>
    </row>
  </sheetData>
  <mergeCells count="3">
    <mergeCell ref="B2:C2"/>
    <mergeCell ref="D2:E2"/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</dc:creator>
  <cp:keywords/>
  <dc:description/>
  <cp:lastModifiedBy>LPE</cp:lastModifiedBy>
  <dcterms:created xsi:type="dcterms:W3CDTF">2010-05-28T20:01:38Z</dcterms:created>
  <dcterms:modified xsi:type="dcterms:W3CDTF">2010-12-17T18:18:04Z</dcterms:modified>
  <cp:category/>
  <cp:version/>
  <cp:contentType/>
  <cp:contentStatus/>
</cp:coreProperties>
</file>